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04-2022" sheetId="1" r:id="rId1"/>
  </sheets>
  <definedNames>
    <definedName name="_xlnm.Print_Area" localSheetId="0">'04-2022'!$A$1:$I$21</definedName>
    <definedName name="incBuyerDossierDetaillnkRequestName" localSheetId="0">'04-2022'!#REF!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E14" i="1"/>
  <c r="H11" i="1"/>
  <c r="H12" i="1"/>
  <c r="H13" i="1"/>
  <c r="H10" i="1"/>
  <c r="H9" i="1"/>
</calcChain>
</file>

<file path=xl/sharedStrings.xml><?xml version="1.0" encoding="utf-8"?>
<sst xmlns="http://schemas.openxmlformats.org/spreadsheetml/2006/main" count="35" uniqueCount="28">
  <si>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</si>
  <si>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</si>
  <si>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</si>
  <si>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</si>
  <si>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</si>
  <si>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</si>
  <si>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</si>
  <si>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</si>
  <si>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</si>
  <si>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Completo</t>
  </si>
  <si>
    <t>TOTALES</t>
  </si>
  <si>
    <t>Analista Contable</t>
  </si>
  <si>
    <t>Mirna M. Veras</t>
  </si>
  <si>
    <t>Elizabeth Darrel Pérez</t>
  </si>
  <si>
    <t>Enc. División Financiera</t>
  </si>
  <si>
    <t xml:space="preserve"> RELACIÓN DE FACTURAS PENDIENTES DE PAGO A SUPLIDORES AL 30/04/2022</t>
  </si>
  <si>
    <t>MC EXTERMINADORES, SRL</t>
  </si>
  <si>
    <t>SERVICIO DE FUMIGACION CONTRA PLAGAS DEL 7MO PISO Y DEL PISO 5 LOS LOCALES 5A,5B,5C, QUE ALBERGAN LAS OFICINAS DE ESTE CONSEJO.</t>
  </si>
  <si>
    <t>B1500000566</t>
  </si>
  <si>
    <t>EDESUR DOMINICANA, S.A.</t>
  </si>
  <si>
    <t>PAGO ENERGIA ELETRICA DEL PISO 7, EN LA TORRE FRIUSA NO. 228, QUE ALBERGAN LAS OFICINAS DE ESTE CONSEJO.</t>
  </si>
  <si>
    <t>B1500288619</t>
  </si>
  <si>
    <t>B1500288620</t>
  </si>
  <si>
    <t>B1500288621</t>
  </si>
  <si>
    <t>B1500288622</t>
  </si>
  <si>
    <t>PAGO ENERGIA ELETRICA DEL PISO 5, LOCAL 5-A, EN LA TORRE FRIUSA NO. 228, QUE ALBERGAN LAS OFICINAS DE ESTE CONSEJO.</t>
  </si>
  <si>
    <t>PAGO ENERGIA ELETRICA DEL PISO 5, LOCAL 5-B, EN LA TORRE FRIUSA NO. 228, QUE ALBERGAN LAS OFICINAS DE ESTE CONSEJO.</t>
  </si>
  <si>
    <t>PAGO ENERGIA ELETRICA DEL PISO 5, LOCAL 5-C, EN LA TORRE FRIUSA NO. 228, QUE ALBERGAN LAS OFICINAS DE ESTE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</si>
</sst>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0" fontId="13" fillId="0" borderId="5" xfId="0" applyFont="1" applyBorder="1"/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242985</xdr:colOff>
      <xdr:row>0</xdr:row>
      <xdr:rowOff>0</xdr:rowOff>
    </xdr:from>
    <xdr:to>
      <xdr:col>4</xdr:col>
      <xdr:colOff>523486</xdr:colOff>
      <xdr:row>4</xdr:row>
      <xdr:rowOff>38878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xmlns="" id="{7F20EF0D-65AF-4197-AE01-87F920B911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873" y="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="98" zoomScaleNormal="98" workbookViewId="0">
      <selection activeCell="C23" sqref="C23"/>
    </sheetView>
  </sheetViews>
  <sheetFormatPr baseColWidth="10" defaultRowHeight="15" x14ac:dyDescent="0.25"/>
  <cols>
    <col min="1" max="1" width="29" customWidth="1"/>
    <col min="2" max="2" width="44.140625" customWidth="1"/>
    <col min="3" max="3" width="17.85546875" customWidth="1"/>
    <col min="4" max="4" width="15.5703125" style="21" customWidth="1"/>
    <col min="5" max="5" width="17.7109375" style="22" customWidth="1"/>
    <col min="6" max="6" width="15.7109375" customWidth="1"/>
    <col min="7" max="7" width="16.140625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5"/>
      <c r="E3" s="35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6" t="s">
        <v>15</v>
      </c>
      <c r="B6" s="36"/>
      <c r="C6" s="36"/>
      <c r="D6" s="36"/>
      <c r="E6" s="36"/>
      <c r="F6" s="36"/>
      <c r="G6" s="36"/>
      <c r="H6" s="36"/>
      <c r="I6" s="36"/>
    </row>
    <row r="7" spans="1:9" ht="15.75" x14ac:dyDescent="0.25">
      <c r="D7" s="4"/>
      <c r="E7" s="5"/>
    </row>
    <row r="8" spans="1:9" s="8" customFormat="1" ht="66" customHeight="1" x14ac:dyDescent="0.25">
      <c r="A8" s="6" t="s">
        <v>0</v>
      </c>
      <c r="B8" s="6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</row>
    <row r="9" spans="1:9" s="8" customFormat="1" ht="61.5" customHeight="1" x14ac:dyDescent="0.25">
      <c r="A9" s="9" t="s">
        <v>16</v>
      </c>
      <c r="B9" s="10" t="s">
        <v>17</v>
      </c>
      <c r="C9" s="11" t="s">
        <v>18</v>
      </c>
      <c r="D9" s="12">
        <v>44665</v>
      </c>
      <c r="E9" s="13">
        <v>13570</v>
      </c>
      <c r="F9" s="12">
        <v>44695</v>
      </c>
      <c r="G9" s="13">
        <v>0</v>
      </c>
      <c r="H9" s="13">
        <f>+E9</f>
        <v>13570</v>
      </c>
      <c r="I9" s="11" t="s">
        <v>9</v>
      </c>
    </row>
    <row r="10" spans="1:9" s="8" customFormat="1" ht="47.25" customHeight="1" x14ac:dyDescent="0.25">
      <c r="A10" s="9" t="s">
        <v>19</v>
      </c>
      <c r="B10" s="10" t="s">
        <v>20</v>
      </c>
      <c r="C10" s="11" t="s">
        <v>21</v>
      </c>
      <c r="D10" s="12">
        <v>44681</v>
      </c>
      <c r="E10" s="13">
        <v>38247.15</v>
      </c>
      <c r="F10" s="12">
        <v>44711</v>
      </c>
      <c r="G10" s="13">
        <v>0</v>
      </c>
      <c r="H10" s="13">
        <f>+E10</f>
        <v>38247.15</v>
      </c>
      <c r="I10" s="11" t="s">
        <v>9</v>
      </c>
    </row>
    <row r="11" spans="1:9" s="8" customFormat="1" ht="57" customHeight="1" x14ac:dyDescent="0.25">
      <c r="A11" s="9" t="s">
        <v>19</v>
      </c>
      <c r="B11" s="10" t="s">
        <v>26</v>
      </c>
      <c r="C11" s="11" t="s">
        <v>22</v>
      </c>
      <c r="D11" s="12">
        <v>44681</v>
      </c>
      <c r="E11" s="13">
        <v>21496.09</v>
      </c>
      <c r="F11" s="12">
        <v>44712</v>
      </c>
      <c r="G11" s="13">
        <v>0</v>
      </c>
      <c r="H11" s="13">
        <f>+E11</f>
        <v>21496.09</v>
      </c>
      <c r="I11" s="11" t="s">
        <v>9</v>
      </c>
    </row>
    <row r="12" spans="1:9" s="8" customFormat="1" ht="59.25" customHeight="1" x14ac:dyDescent="0.25">
      <c r="A12" s="9" t="s">
        <v>19</v>
      </c>
      <c r="B12" s="10" t="s">
        <v>25</v>
      </c>
      <c r="C12" s="11" t="s">
        <v>23</v>
      </c>
      <c r="D12" s="12">
        <v>44681</v>
      </c>
      <c r="E12" s="13">
        <v>20260.53</v>
      </c>
      <c r="F12" s="12">
        <v>44712</v>
      </c>
      <c r="G12" s="13">
        <v>0</v>
      </c>
      <c r="H12" s="13">
        <f t="shared" ref="H12:H13" si="0">+E12</f>
        <v>20260.53</v>
      </c>
      <c r="I12" s="11" t="s">
        <v>9</v>
      </c>
    </row>
    <row r="13" spans="1:9" s="8" customFormat="1" ht="58.5" customHeight="1" x14ac:dyDescent="0.25">
      <c r="A13" s="9" t="s">
        <v>19</v>
      </c>
      <c r="B13" s="10" t="s">
        <v>27</v>
      </c>
      <c r="C13" s="11" t="s">
        <v>24</v>
      </c>
      <c r="D13" s="12">
        <v>44681</v>
      </c>
      <c r="E13" s="13">
        <v>7030.04</v>
      </c>
      <c r="F13" s="12">
        <v>44712</v>
      </c>
      <c r="G13" s="13">
        <v>0</v>
      </c>
      <c r="H13" s="13">
        <f t="shared" si="0"/>
        <v>7030.04</v>
      </c>
      <c r="I13" s="11" t="s">
        <v>9</v>
      </c>
    </row>
    <row r="14" spans="1:9" s="8" customFormat="1" ht="16.5" x14ac:dyDescent="0.25">
      <c r="A14" s="14" t="s">
        <v>10</v>
      </c>
      <c r="B14" s="15"/>
      <c r="C14" s="16"/>
      <c r="D14" s="17"/>
      <c r="E14" s="18">
        <f>SUM(E9:E13)</f>
        <v>100603.81</v>
      </c>
      <c r="F14" s="19"/>
      <c r="G14" s="13">
        <v>0</v>
      </c>
      <c r="H14" s="18">
        <f>SUM(H9:H13)</f>
        <v>100603.81</v>
      </c>
      <c r="I14" s="20"/>
    </row>
    <row r="15" spans="1:9" ht="13.5" customHeight="1" x14ac:dyDescent="0.25"/>
    <row r="16" spans="1:9" ht="13.5" customHeight="1" x14ac:dyDescent="0.25"/>
    <row r="17" spans="1:9" ht="13.5" customHeight="1" x14ac:dyDescent="0.25">
      <c r="B17" s="23"/>
      <c r="C17" s="24"/>
      <c r="D17" s="22"/>
      <c r="E17" s="24"/>
      <c r="F17" s="25"/>
      <c r="G17" s="25"/>
    </row>
    <row r="18" spans="1:9" ht="13.5" customHeight="1" x14ac:dyDescent="0.25">
      <c r="B18" s="26"/>
      <c r="C18" s="26"/>
      <c r="D18" s="26"/>
    </row>
    <row r="19" spans="1:9" s="28" customFormat="1" ht="13.5" customHeight="1" x14ac:dyDescent="0.25">
      <c r="A19" s="22"/>
      <c r="B19" s="37" t="s">
        <v>13</v>
      </c>
      <c r="C19" s="37"/>
      <c r="D19" s="27"/>
      <c r="E19" s="37" t="s">
        <v>12</v>
      </c>
      <c r="F19" s="37"/>
      <c r="G19" s="37"/>
      <c r="H19" s="22"/>
      <c r="I19" s="22"/>
    </row>
    <row r="20" spans="1:9" s="28" customFormat="1" ht="19.5" customHeight="1" x14ac:dyDescent="0.25">
      <c r="A20" s="22"/>
      <c r="B20" s="38" t="s">
        <v>11</v>
      </c>
      <c r="C20" s="38"/>
      <c r="D20" s="29"/>
      <c r="E20" s="39" t="s">
        <v>14</v>
      </c>
      <c r="F20" s="39"/>
      <c r="G20" s="39"/>
      <c r="H20" s="22"/>
      <c r="I20" s="22"/>
    </row>
    <row r="21" spans="1:9" s="28" customFormat="1" ht="16.5" customHeight="1" x14ac:dyDescent="0.25">
      <c r="A21" s="22"/>
      <c r="B21" s="22"/>
      <c r="C21" s="22"/>
      <c r="D21" s="26"/>
      <c r="E21" s="26"/>
      <c r="F21" s="27"/>
      <c r="G21" s="22"/>
      <c r="H21" s="22"/>
      <c r="I21" s="22"/>
    </row>
    <row r="22" spans="1:9" s="28" customFormat="1" ht="15.75" customHeight="1" x14ac:dyDescent="0.25">
      <c r="A22" s="22"/>
      <c r="B22" s="22"/>
      <c r="C22" s="22"/>
      <c r="D22" s="30"/>
      <c r="E22" s="31"/>
      <c r="F22" s="22"/>
      <c r="G22" s="22"/>
      <c r="H22" s="22"/>
      <c r="I22" s="22"/>
    </row>
    <row r="23" spans="1:9" ht="30" customHeight="1" x14ac:dyDescent="0.25">
      <c r="D23" s="29"/>
      <c r="E23"/>
      <c r="F23" s="32"/>
    </row>
    <row r="24" spans="1:9" ht="13.5" customHeight="1" x14ac:dyDescent="0.25">
      <c r="D24" s="30"/>
      <c r="E24" s="33"/>
    </row>
    <row r="25" spans="1:9" ht="13.5" customHeight="1" x14ac:dyDescent="0.25">
      <c r="D25" s="34"/>
      <c r="E25"/>
    </row>
    <row r="26" spans="1:9" ht="13.5" customHeight="1" x14ac:dyDescent="0.25">
      <c r="E26"/>
    </row>
    <row r="27" spans="1:9" ht="13.5" customHeight="1" x14ac:dyDescent="0.25">
      <c r="E27" s="34"/>
    </row>
    <row r="28" spans="1:9" ht="13.5" customHeight="1" x14ac:dyDescent="0.25">
      <c r="E28" s="21"/>
    </row>
    <row r="29" spans="1:9" x14ac:dyDescent="0.25">
      <c r="E29" s="21"/>
    </row>
    <row r="30" spans="1:9" x14ac:dyDescent="0.25">
      <c r="E30" s="26"/>
    </row>
    <row r="31" spans="1:9" x14ac:dyDescent="0.25">
      <c r="D31" s="34"/>
      <c r="E31" s="31"/>
    </row>
  </sheetData>
  <mergeCells count="6">
    <mergeCell ref="D3:E3"/>
    <mergeCell ref="A6:I6"/>
    <mergeCell ref="B19:C19"/>
    <mergeCell ref="E19:G19"/>
    <mergeCell ref="B20:C20"/>
    <mergeCell ref="E20:G20"/>
  </mergeCells>
  <phoneticPr fontId="14" type="noConversion"/>
  <printOptions horizontalCentered="1"/>
  <pageMargins left="0.25" right="0.25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04-2022</vt:lpstr>
      <vt:lpstr>'04-2022'!Área_de_impresión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cp:lastPrinted>2022-05-05T19:59:33Z</cp:lastPrinted>
  <dcterms:created xsi:type="dcterms:W3CDTF">2022-02-08T13:23:44Z</dcterms:created>
  <dcterms:modified xsi:type="dcterms:W3CDTF">2022-05-10T19:56:45Z</dcterms:modified>
</cp:coreProperties>
</file>