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CUENTAS POR PAGAR Y PAGO A PROVEEDORES/"/>
    </mc:Choice>
  </mc:AlternateContent>
  <xr:revisionPtr revIDLastSave="104" documentId="8_{CBFA613D-5F74-4CB6-BEB7-3E4045C9BE24}" xr6:coauthVersionLast="47" xr6:coauthVersionMax="47" xr10:uidLastSave="{BC3FD311-A614-438D-8B9B-5FED7F610F03}"/>
  <bookViews>
    <workbookView xWindow="-120" yWindow="-120" windowWidth="24240" windowHeight="13140" xr2:uid="{35C9AC30-9627-4DCF-B624-CF694D5AAABD}"/>
  </bookViews>
  <sheets>
    <sheet name="09-2022 " sheetId="2" r:id="rId1"/>
  </sheets>
  <definedNames>
    <definedName name="_xlnm.Print_Area" localSheetId="0">'09-2022 '!$A$1:$E$41</definedName>
    <definedName name="incBuyerDossierDetaillnkRequestName" localSheetId="0">'09-2022 '!#REF!</definedName>
    <definedName name="_xlnm.Print_Titles" localSheetId="0">'09-2022 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</calcChain>
</file>

<file path=xl/sharedStrings.xml><?xml version="1.0" encoding="utf-8"?>
<sst xmlns="http://schemas.openxmlformats.org/spreadsheetml/2006/main" count="68" uniqueCount="63">
  <si>
    <t>CONCEPTO</t>
  </si>
  <si>
    <t>TOTALES</t>
  </si>
  <si>
    <t>FECHA DE REGISTRO</t>
  </si>
  <si>
    <t>FACTURA O COMPROBANTE</t>
  </si>
  <si>
    <t>NOMBRE DEL ACREEDOR</t>
  </si>
  <si>
    <t>MONTO ADEUDADO</t>
  </si>
  <si>
    <t>Enc. Division Financiera</t>
  </si>
  <si>
    <t>BICLEY TECHNOLOGY, SRL</t>
  </si>
  <si>
    <t>ADQUISICION DE UN MONITOR DE 27´ Y 3 CALCULADORAS PARA PERSONAL DE LA DIVISION ADM Y FINANCIERA.</t>
  </si>
  <si>
    <t>B1500000144</t>
  </si>
  <si>
    <t>OFFITEK,SRL</t>
  </si>
  <si>
    <t>B1500004454</t>
  </si>
  <si>
    <t>SUMINISTROS DE MATERIALES VARIADOS DE ESCRITORIO Y OFICINA PARA USO REGULAR DE ESTE CONSEJO.</t>
  </si>
  <si>
    <t>MARTINEZ TRAVELING, SRL</t>
  </si>
  <si>
    <t>RAMIREZ Y MOJICA ENVOY PACK COURIER EXPRESS, SRL.</t>
  </si>
  <si>
    <t>SUMINISTRO DE UN DISCO DURO INTERNO PARA LAPTO DE LA ENCARGADA FINANCIERA Y UN DISCO DURO EXTERNO PARA LA DIVISION FINANCIERA.</t>
  </si>
  <si>
    <t>B1500001173</t>
  </si>
  <si>
    <t>B1500000613</t>
  </si>
  <si>
    <t>ANGIE PORCELLA CATERING, SRL.</t>
  </si>
  <si>
    <t>SERV. DE CATERING EN LANZAMIENTO DEL CAPITULO NACIONAL OWSD EN RD.</t>
  </si>
  <si>
    <t>B1500000418</t>
  </si>
  <si>
    <t>FL BETANCES &amp; ASOCIADOS, SRL.</t>
  </si>
  <si>
    <t>RENOVACION DE 55 LICENCIAS DE ANTIVIRUS, PARA USO GENERAL DE ESTA INSTITUCION.</t>
  </si>
  <si>
    <t>B1500000210</t>
  </si>
  <si>
    <t>UVRO SOLUCIONES EMPRESARIALES,SRL.</t>
  </si>
  <si>
    <t>POR CONCEPTO DE SUMINISTRO DE ALIMENTOS Y BEBIDAS PARA USO DIARIO DE ESTE CONSEJO.</t>
  </si>
  <si>
    <t>B1500000830</t>
  </si>
  <si>
    <t>SUMINISTROS GUIPAK,SRL.</t>
  </si>
  <si>
    <t>SUMINISTROS DE MATERIALES DE LIMPIEZA E HIGIENE PAR USO REGULAR DE ESTE CONSEJO.</t>
  </si>
  <si>
    <t>COSMOS MEDIA TELEVISION, SRL.</t>
  </si>
  <si>
    <t>B1500000295</t>
  </si>
  <si>
    <t>SERVICIO DE ALQUILER DE DECTETOR DE METAL T/ARCO PARA CUBRIR EVENTUALIDAD DE LA SEMANA DEL CLIMA.</t>
  </si>
  <si>
    <t>B1500000293</t>
  </si>
  <si>
    <t>SERVICIO DE ALQUILER DE 20 RADIOS DE COMUNICACIONES PARA SER USADOS POR EL EQUIPO DE SEGURIDAD Y VOLUNTARIOS DE LA SEMANA DEL CLIMA.</t>
  </si>
  <si>
    <t>SERVICIO DE ALQUILER DE 20 RADIOS DE COMUNICACIONES Y 10 DECTETORES DE METAL PORTATIL PARA SER USADOS EN LA SEMANA DEL CLIMA.</t>
  </si>
  <si>
    <t>B1500000292</t>
  </si>
  <si>
    <t>RENOVACION DEL SEGURO MEDICO INTERNACIONAL, PARA CUBRIR NECESIDADES MEDICAS EN CIRCUNSTANCIAS ESPECIALES AL DR. MAX PUIG VP EJECUTIVO DE ESTE CONSEJO.</t>
  </si>
  <si>
    <t>B1500001266</t>
  </si>
  <si>
    <t>BMI COMPAÑÍA DE SEGUROS S.A.</t>
  </si>
  <si>
    <t xml:space="preserve">Analista de Presupuesto </t>
  </si>
  <si>
    <t xml:space="preserve">Gliseldi Corina Rodriguez </t>
  </si>
  <si>
    <t>SUMINISTRO DE ALMUERZO PARA EMPLEADOS DE ESTE CONSEJO, CORRESPONDIENTE DESDE EL 01 AL 22 DE AGOSTO  2022.</t>
  </si>
  <si>
    <t>B1500000600</t>
  </si>
  <si>
    <t xml:space="preserve">Mirna Mabel Veras </t>
  </si>
  <si>
    <t xml:space="preserve"> RELACIÓN DE FACTURAS PENDIENTES DE CUENTAS POR PAGAR  A SUPLIDORES AL 30/09/2022</t>
  </si>
  <si>
    <t>B1500000624</t>
  </si>
  <si>
    <t>B1500001035</t>
  </si>
  <si>
    <t>CHENCHO, SRL.</t>
  </si>
  <si>
    <t>B1500000285</t>
  </si>
  <si>
    <t>FOOD EQUIPMENT SERVICE, SRL.</t>
  </si>
  <si>
    <t>ENVASES DE 3 COMPARTIMIENTOS CON SUS TAPAS, PARA SERVIR EL ALMUERZO BRINDADO A LOS EMPLEADOS EN ESTE CONSEJO.</t>
  </si>
  <si>
    <t>B1500023007</t>
  </si>
  <si>
    <t>SANTO DOMINGO MOTORS, COMPANY, S.A.</t>
  </si>
  <si>
    <t>MANTENIMIENTO PARA EL VEHICULO CHEVROLET TAHOE  2018, ASIGNADO A LA VICEPRESIDENCIA EJECUTIVA.</t>
  </si>
  <si>
    <t>SERVICIO DE CATERING PARA REUNION POR PROYECTO MEJORANDO LA RESILIENCIA CLIMATICA.</t>
  </si>
  <si>
    <t>REPARACION DE MOTOCICLETA YAMAHA CRUX ROJA EN USO DE ESTE CONSEJO.</t>
  </si>
  <si>
    <t>0000218</t>
  </si>
  <si>
    <t>MINISTERIO ADMINISTRATIVO, UNIDAD DE VIAJES OFICIALES.</t>
  </si>
  <si>
    <t>PAGO DE VIATICOS Y SEGUROS DE LOS SERVIDORES DE CAMBIO CLIAMTICO A TRAVES DE LA OCP MEDIANTE LA CUENTA 010-247673-0.</t>
  </si>
  <si>
    <t>00000073</t>
  </si>
  <si>
    <t>PAGO DE VIATICOS, BOLETERIA INSTITUCIONAL Y SEGURO DE VIAJE A MAXIMILIANO RABELAIS PUIG MILLER, QUIEN ASISTIO A LA TOMA DE POSECION DE GUSTAVO PETRO PRESIDENTE ELECTO DE COLOMBIA, A REALIZAR INTERCAMBIOS CON LAS NUEVAS AUTORIDADES CLIMATICAS DEL NUEVO GOBIERNO.</t>
  </si>
  <si>
    <t>00000109</t>
  </si>
  <si>
    <t>PAGO DE VIATICOS Y SEGUROS DE LOS SERVIDORES FABIA DUVAL MARMOLEJOS Y ALAN RAMIREZ RISK, QUINES ASISTIRAN A LAS REUNIONES DE LA COMUNIDAD DE LA INICIATIVA PARA LA TRANSP. DE LA ACCION CLIMATICA, EN COPENHAGEN, DINAMARCA.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</si>
</sst>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" fontId="8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330459</xdr:colOff>
      <xdr:row>0</xdr:row>
      <xdr:rowOff>19439</xdr:rowOff>
    </xdr:from>
    <xdr:to>
      <xdr:col>3</xdr:col>
      <xdr:colOff>912261</xdr:colOff>
      <xdr:row>4</xdr:row>
      <xdr:rowOff>58317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F5B530F8-84A2-4254-93A0-34F7F87ED4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398" y="19439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52"/>
  <sheetViews>
    <sheetView tabSelected="1" zoomScale="98" zoomScaleNormal="98" workbookViewId="0">
      <selection activeCell="D10" sqref="D10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8" customWidth="1"/>
  </cols>
  <sheetData>
    <row r="1" spans="1:5" ht="86.25" customHeight="1" x14ac:dyDescent="0.25">
      <c r="E1" s="1"/>
    </row>
    <row r="2" spans="1:5" ht="30" customHeight="1" x14ac:dyDescent="0.25">
      <c r="E2" s="1"/>
    </row>
    <row r="3" spans="1:5" ht="15" customHeight="1" x14ac:dyDescent="0.25">
      <c r="E3" s="13"/>
    </row>
    <row r="4" spans="1:5" ht="15" customHeight="1" x14ac:dyDescent="0.25">
      <c r="E4" s="2"/>
    </row>
    <row r="5" spans="1:5" ht="12.75" customHeight="1" x14ac:dyDescent="0.25">
      <c r="E5" s="2"/>
    </row>
    <row r="6" spans="1:5" ht="15.75" x14ac:dyDescent="0.25">
      <c r="A6" s="28" t="s">
        <v>44</v>
      </c>
      <c r="B6" s="28"/>
      <c r="C6" s="28"/>
      <c r="D6" s="28"/>
      <c r="E6" s="28"/>
    </row>
    <row r="7" spans="1:5" ht="15.75" x14ac:dyDescent="0.25">
      <c r="E7" s="3"/>
    </row>
    <row r="8" spans="1:5" s="6" customFormat="1" ht="39.75" customHeight="1" x14ac:dyDescent="0.25">
      <c r="A8" s="5" t="s">
        <v>2</v>
      </c>
      <c r="B8" s="5" t="s">
        <v>3</v>
      </c>
      <c r="C8" s="5" t="s">
        <v>4</v>
      </c>
      <c r="D8" s="4" t="s">
        <v>0</v>
      </c>
      <c r="E8" s="5" t="s">
        <v>5</v>
      </c>
    </row>
    <row r="9" spans="1:5" s="6" customFormat="1" ht="67.5" customHeight="1" x14ac:dyDescent="0.25">
      <c r="A9" s="24">
        <v>44718</v>
      </c>
      <c r="B9" s="25" t="s">
        <v>37</v>
      </c>
      <c r="C9" s="25" t="s">
        <v>38</v>
      </c>
      <c r="D9" s="26" t="s">
        <v>36</v>
      </c>
      <c r="E9" s="27">
        <v>335155.83</v>
      </c>
    </row>
    <row r="10" spans="1:5" s="6" customFormat="1" ht="54" customHeight="1" x14ac:dyDescent="0.25">
      <c r="A10" s="24">
        <v>44739</v>
      </c>
      <c r="B10" s="25" t="s">
        <v>56</v>
      </c>
      <c r="C10" s="25" t="s">
        <v>57</v>
      </c>
      <c r="D10" s="26" t="s">
        <v>58</v>
      </c>
      <c r="E10" s="27">
        <v>505191.03</v>
      </c>
    </row>
    <row r="11" spans="1:5" s="6" customFormat="1" ht="52.5" customHeight="1" x14ac:dyDescent="0.25">
      <c r="A11" s="24">
        <v>44741</v>
      </c>
      <c r="B11" s="25" t="s">
        <v>23</v>
      </c>
      <c r="C11" s="25" t="s">
        <v>24</v>
      </c>
      <c r="D11" s="26" t="s">
        <v>25</v>
      </c>
      <c r="E11" s="27">
        <v>31186.400000000001</v>
      </c>
    </row>
    <row r="12" spans="1:5" s="6" customFormat="1" ht="39.75" customHeight="1" x14ac:dyDescent="0.25">
      <c r="A12" s="24">
        <v>44741</v>
      </c>
      <c r="B12" s="25" t="s">
        <v>26</v>
      </c>
      <c r="C12" s="25" t="s">
        <v>27</v>
      </c>
      <c r="D12" s="26" t="s">
        <v>28</v>
      </c>
      <c r="E12" s="27">
        <v>46289.87</v>
      </c>
    </row>
    <row r="13" spans="1:5" s="6" customFormat="1" ht="39.75" customHeight="1" x14ac:dyDescent="0.25">
      <c r="A13" s="24">
        <v>44742</v>
      </c>
      <c r="B13" s="25" t="s">
        <v>20</v>
      </c>
      <c r="C13" s="25" t="s">
        <v>21</v>
      </c>
      <c r="D13" s="26" t="s">
        <v>22</v>
      </c>
      <c r="E13" s="27">
        <v>76225.05</v>
      </c>
    </row>
    <row r="14" spans="1:5" s="23" customFormat="1" ht="33.75" customHeight="1" x14ac:dyDescent="0.25">
      <c r="A14" s="24">
        <v>44754</v>
      </c>
      <c r="B14" s="25" t="s">
        <v>17</v>
      </c>
      <c r="C14" s="25" t="s">
        <v>18</v>
      </c>
      <c r="D14" s="26" t="s">
        <v>19</v>
      </c>
      <c r="E14" s="27">
        <v>70882.600000000006</v>
      </c>
    </row>
    <row r="15" spans="1:5" s="23" customFormat="1" ht="45" customHeight="1" x14ac:dyDescent="0.25">
      <c r="A15" s="24">
        <v>44755</v>
      </c>
      <c r="B15" s="25" t="s">
        <v>11</v>
      </c>
      <c r="C15" s="25" t="s">
        <v>10</v>
      </c>
      <c r="D15" s="26" t="s">
        <v>12</v>
      </c>
      <c r="E15" s="27">
        <v>34910.04</v>
      </c>
    </row>
    <row r="16" spans="1:5" s="23" customFormat="1" ht="54.75" customHeight="1" x14ac:dyDescent="0.25">
      <c r="A16" s="24">
        <v>44757</v>
      </c>
      <c r="B16" s="25" t="s">
        <v>35</v>
      </c>
      <c r="C16" s="25" t="s">
        <v>29</v>
      </c>
      <c r="D16" s="26" t="s">
        <v>34</v>
      </c>
      <c r="E16" s="27">
        <v>79650</v>
      </c>
    </row>
    <row r="17" spans="1:11" s="23" customFormat="1" ht="57" customHeight="1" x14ac:dyDescent="0.25">
      <c r="A17" s="24">
        <v>44760</v>
      </c>
      <c r="B17" s="25" t="s">
        <v>32</v>
      </c>
      <c r="C17" s="25" t="s">
        <v>29</v>
      </c>
      <c r="D17" s="26" t="s">
        <v>33</v>
      </c>
      <c r="E17" s="27">
        <v>53100</v>
      </c>
    </row>
    <row r="18" spans="1:11" s="23" customFormat="1" ht="47.25" customHeight="1" x14ac:dyDescent="0.25">
      <c r="A18" s="24">
        <v>44762</v>
      </c>
      <c r="B18" s="25" t="s">
        <v>9</v>
      </c>
      <c r="C18" s="25" t="s">
        <v>7</v>
      </c>
      <c r="D18" s="26" t="s">
        <v>8</v>
      </c>
      <c r="E18" s="27">
        <v>24664.36</v>
      </c>
    </row>
    <row r="19" spans="1:11" s="23" customFormat="1" ht="48" customHeight="1" x14ac:dyDescent="0.25">
      <c r="A19" s="24">
        <v>44767</v>
      </c>
      <c r="B19" s="25" t="s">
        <v>30</v>
      </c>
      <c r="C19" s="25" t="s">
        <v>29</v>
      </c>
      <c r="D19" s="26" t="s">
        <v>31</v>
      </c>
      <c r="E19" s="27">
        <v>75573.100000000006</v>
      </c>
    </row>
    <row r="20" spans="1:11" s="23" customFormat="1" ht="51.75" customHeight="1" x14ac:dyDescent="0.25">
      <c r="A20" s="24">
        <v>44768</v>
      </c>
      <c r="B20" s="25" t="s">
        <v>16</v>
      </c>
      <c r="C20" s="25" t="s">
        <v>14</v>
      </c>
      <c r="D20" s="26" t="s">
        <v>15</v>
      </c>
      <c r="E20" s="27">
        <v>19352</v>
      </c>
    </row>
    <row r="21" spans="1:11" s="23" customFormat="1" ht="110.25" customHeight="1" x14ac:dyDescent="0.25">
      <c r="A21" s="24">
        <v>44781</v>
      </c>
      <c r="B21" s="25" t="s">
        <v>59</v>
      </c>
      <c r="C21" s="25" t="s">
        <v>57</v>
      </c>
      <c r="D21" s="26" t="s">
        <v>60</v>
      </c>
      <c r="E21" s="27">
        <v>126895.26</v>
      </c>
    </row>
    <row r="22" spans="1:11" s="23" customFormat="1" ht="54.75" customHeight="1" x14ac:dyDescent="0.25">
      <c r="A22" s="24">
        <v>44798</v>
      </c>
      <c r="B22" s="25" t="s">
        <v>42</v>
      </c>
      <c r="C22" s="25" t="s">
        <v>13</v>
      </c>
      <c r="D22" s="26" t="s">
        <v>41</v>
      </c>
      <c r="E22" s="27">
        <v>170800.28</v>
      </c>
    </row>
    <row r="23" spans="1:11" s="23" customFormat="1" ht="53.25" customHeight="1" x14ac:dyDescent="0.25">
      <c r="A23" s="24">
        <v>44805</v>
      </c>
      <c r="B23" s="25" t="s">
        <v>48</v>
      </c>
      <c r="C23" s="25" t="s">
        <v>49</v>
      </c>
      <c r="D23" s="26" t="s">
        <v>50</v>
      </c>
      <c r="E23" s="27">
        <v>39618.550000000003</v>
      </c>
    </row>
    <row r="24" spans="1:11" s="23" customFormat="1" ht="82.5" customHeight="1" x14ac:dyDescent="0.25">
      <c r="A24" s="24">
        <v>44806</v>
      </c>
      <c r="B24" s="25" t="s">
        <v>61</v>
      </c>
      <c r="C24" s="25" t="s">
        <v>57</v>
      </c>
      <c r="D24" s="26" t="s">
        <v>62</v>
      </c>
      <c r="E24" s="27">
        <v>83008.800000000003</v>
      </c>
    </row>
    <row r="25" spans="1:11" s="23" customFormat="1" ht="43.5" customHeight="1" x14ac:dyDescent="0.25">
      <c r="A25" s="24">
        <v>44830</v>
      </c>
      <c r="B25" s="25" t="s">
        <v>45</v>
      </c>
      <c r="C25" s="25" t="s">
        <v>18</v>
      </c>
      <c r="D25" s="26" t="s">
        <v>54</v>
      </c>
      <c r="E25" s="27">
        <v>6619.8</v>
      </c>
    </row>
    <row r="26" spans="1:11" s="23" customFormat="1" ht="36" customHeight="1" x14ac:dyDescent="0.25">
      <c r="A26" s="24">
        <v>44830</v>
      </c>
      <c r="B26" s="25" t="s">
        <v>46</v>
      </c>
      <c r="C26" s="25" t="s">
        <v>47</v>
      </c>
      <c r="D26" s="26" t="s">
        <v>55</v>
      </c>
      <c r="E26" s="27">
        <v>6911.5</v>
      </c>
    </row>
    <row r="27" spans="1:11" s="23" customFormat="1" ht="43.5" customHeight="1" x14ac:dyDescent="0.25">
      <c r="A27" s="24">
        <v>44832</v>
      </c>
      <c r="B27" s="25" t="s">
        <v>51</v>
      </c>
      <c r="C27" s="25" t="s">
        <v>52</v>
      </c>
      <c r="D27" s="26" t="s">
        <v>53</v>
      </c>
      <c r="E27" s="27">
        <v>13006.82</v>
      </c>
    </row>
    <row r="28" spans="1:11" s="6" customFormat="1" ht="15.75" x14ac:dyDescent="0.25">
      <c r="C28" s="20" t="s">
        <v>1</v>
      </c>
      <c r="D28" s="21"/>
      <c r="E28" s="22">
        <f>SUM(E9:E27)</f>
        <v>1799041.2900000007</v>
      </c>
      <c r="K28" s="19"/>
    </row>
    <row r="29" spans="1:11" ht="13.5" customHeight="1" x14ac:dyDescent="0.25"/>
    <row r="30" spans="1:11" ht="13.5" customHeight="1" x14ac:dyDescent="0.25"/>
    <row r="31" spans="1:11" ht="13.5" customHeight="1" x14ac:dyDescent="0.25"/>
    <row r="32" spans="1:11" ht="13.5" customHeight="1" x14ac:dyDescent="0.25"/>
    <row r="33" spans="2:5" ht="13.5" customHeight="1" x14ac:dyDescent="0.25"/>
    <row r="34" spans="2:5" ht="13.5" customHeight="1" x14ac:dyDescent="0.25"/>
    <row r="35" spans="2:5" ht="13.5" customHeight="1" x14ac:dyDescent="0.25"/>
    <row r="36" spans="2:5" ht="13.5" customHeight="1" x14ac:dyDescent="0.25"/>
    <row r="37" spans="2:5" ht="13.5" customHeight="1" x14ac:dyDescent="0.25"/>
    <row r="38" spans="2:5" ht="13.5" customHeight="1" x14ac:dyDescent="0.25">
      <c r="D38" s="17"/>
      <c r="E38" s="18"/>
    </row>
    <row r="39" spans="2:5" ht="13.5" customHeight="1" x14ac:dyDescent="0.25">
      <c r="B39" s="9"/>
      <c r="C39" s="8"/>
      <c r="D39" s="9"/>
    </row>
    <row r="40" spans="2:5" s="10" customFormat="1" ht="13.5" customHeight="1" x14ac:dyDescent="0.25">
      <c r="B40" s="14" t="s">
        <v>40</v>
      </c>
      <c r="C40" s="14"/>
      <c r="D40" s="14" t="s">
        <v>43</v>
      </c>
      <c r="E40" s="14"/>
    </row>
    <row r="41" spans="2:5" s="10" customFormat="1" ht="19.5" customHeight="1" x14ac:dyDescent="0.25">
      <c r="B41" s="15" t="s">
        <v>39</v>
      </c>
      <c r="C41" s="16"/>
      <c r="D41" s="16" t="s">
        <v>6</v>
      </c>
      <c r="E41" s="16"/>
    </row>
    <row r="42" spans="2:5" s="10" customFormat="1" ht="16.5" customHeight="1" x14ac:dyDescent="0.25">
      <c r="C42" s="8"/>
      <c r="D42" s="8"/>
      <c r="E42" s="14"/>
    </row>
    <row r="43" spans="2:5" s="10" customFormat="1" ht="15.75" customHeight="1" x14ac:dyDescent="0.25">
      <c r="C43" s="8"/>
      <c r="D43" s="8"/>
      <c r="E43" s="16"/>
    </row>
    <row r="44" spans="2:5" ht="30" customHeight="1" x14ac:dyDescent="0.25">
      <c r="E44"/>
    </row>
    <row r="45" spans="2:5" ht="13.5" customHeight="1" x14ac:dyDescent="0.25">
      <c r="E45" s="11"/>
    </row>
    <row r="46" spans="2:5" ht="13.5" customHeight="1" x14ac:dyDescent="0.25">
      <c r="E46"/>
    </row>
    <row r="47" spans="2:5" ht="13.5" customHeight="1" x14ac:dyDescent="0.25">
      <c r="E47"/>
    </row>
    <row r="48" spans="2:5" ht="13.5" customHeight="1" x14ac:dyDescent="0.25">
      <c r="E48" s="12"/>
    </row>
    <row r="49" spans="5:5" ht="13.5" customHeight="1" x14ac:dyDescent="0.25">
      <c r="E49" s="7"/>
    </row>
    <row r="50" spans="5:5" x14ac:dyDescent="0.25">
      <c r="E50" s="7"/>
    </row>
    <row r="51" spans="5:5" x14ac:dyDescent="0.25">
      <c r="E51" s="14"/>
    </row>
    <row r="52" spans="5:5" x14ac:dyDescent="0.25">
      <c r="E52" s="16"/>
    </row>
  </sheetData>
  <sortState xmlns:xlrd2="http://schemas.microsoft.com/office/spreadsheetml/2017/richdata2" ref="A11:E27">
    <sortCondition ref="A9:A27"/>
  </sortState>
  <mergeCells count="1">
    <mergeCell ref="A6:E6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09-2022 </vt:lpstr>
      <vt:lpstr>'09-2022 '!Área_de_impresión</vt:lpstr>
      <vt:lpstr>'09-2022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2022-09-07T18:16:22Z</cp:lastPrinted>
  <dcterms:created xsi:type="dcterms:W3CDTF">2022-02-08T13:23:44Z</dcterms:created>
  <dcterms:modified xsi:type="dcterms:W3CDTF">2022-10-18T13:12:20Z</dcterms:modified>
</cp:coreProperties>
</file>